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источники!$A$1:$F$23</definedName>
  </definedNames>
  <calcPr calcId="0"/>
</workbook>
</file>

<file path=xl/calcChain.xml><?xml version="1.0" encoding="utf-8"?>
<calcChain xmlns="http://schemas.openxmlformats.org/spreadsheetml/2006/main">
  <c r="F12" i="5" l="1"/>
  <c r="E12" i="5" l="1"/>
  <c r="D22" i="5" l="1"/>
  <c r="D12" i="5" l="1"/>
  <c r="D11" i="5" s="1"/>
  <c r="D10" i="5" s="1"/>
  <c r="F7" i="5"/>
  <c r="F6" i="5" s="1"/>
  <c r="E7" i="5"/>
  <c r="E6" i="5" s="1"/>
  <c r="D7" i="5"/>
  <c r="D6" i="5" s="1"/>
  <c r="F11" i="5" l="1"/>
  <c r="E11" i="5"/>
  <c r="D9" i="5"/>
  <c r="F9" i="5" l="1"/>
  <c r="F22" i="5" s="1"/>
  <c r="F10" i="5"/>
  <c r="E10" i="5"/>
  <c r="E9" i="5" s="1"/>
  <c r="E22" i="5" s="1"/>
</calcChain>
</file>

<file path=xl/sharedStrings.xml><?xml version="1.0" encoding="utf-8"?>
<sst xmlns="http://schemas.openxmlformats.org/spreadsheetml/2006/main" count="42" uniqueCount="42">
  <si>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</si>
  <si>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</si>
  <si>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</si>
  <si>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</si>
  <si>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</si>
  <si>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</si>
  <si>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</si>
  <si>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</si>
  <si>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</si>
  <si>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</si>
  <si>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</si>
  <si>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</si>
  <si>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</si>
  <si>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</si>
  <si>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</si>
  <si>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</si>
  <si>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</si>
  <si>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</si>
  <si>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</si>
  <si>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</si>
  <si>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</si>
  <si>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</si>
  <si>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</si>
  <si>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</si>
  <si>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</si>
  <si>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</si>
  <si>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</si>
  <si>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</si>
  <si>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</si>
  <si>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</si>
  <si>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</si>
  <si>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</si>
  <si>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</si>
  <si>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</si>
  <si>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</si>
  <si>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</si>
  <si>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</si>
  <si>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</si>
  <si>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</si>
  <si>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СВОДНАЯ БЮДЖЕТНАЯ РОСПИСЬ ОБЛАСТНОГО БЮДЖЕТА (ИСТОЧНИКИ ВНУТРЕННЕГО ФИНАНСИРОВАНИЯ ДЕФИЦИТА) НА 2023-2025 ГОДЫ (на 01.10.2023)</t>
  </si>
  <si>
    <t>Погашение бюджетом субъекта Российской Федерации специальных казначейских кредитов</t>
  </si>
  <si>
    <t>01 03 01 00 02 5700 810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</si>
</sst>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7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8" fillId="0" borderId="0"/>
    <xf numFmtId="0" fontId="49" fillId="0" borderId="23">
      <alignment vertical="top" wrapText="1"/>
    </xf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3 3" xfId="876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Normal="110" zoomScaleSheetLayoutView="100" workbookViewId="0">
      <selection activeCell="F13" sqref="F1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39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-7617030656.8599997</v>
      </c>
      <c r="F9" s="18">
        <f t="shared" si="1"/>
        <v>-8362204019.8500004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-7617030656.8599997</v>
      </c>
      <c r="F10" s="16">
        <f t="shared" si="1"/>
        <v>-8362204019.8500004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-7617030656.8599997</v>
      </c>
      <c r="F11" s="16">
        <f t="shared" si="2"/>
        <v>-8362204019.8500004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D13+D14+D16+D18+D21</f>
        <v>-7405322152.7299995</v>
      </c>
      <c r="E12" s="16">
        <f>E13+E14+E16+E18+E19+E21</f>
        <v>-7617030656.8599997</v>
      </c>
      <c r="F12" s="16">
        <f>F13+F14+F16+F18+F17+F15+F20+F21</f>
        <v>-8362204019.8500004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249.6" x14ac:dyDescent="0.3">
      <c r="A19" s="10">
        <v>818</v>
      </c>
      <c r="B19" s="19" t="s">
        <v>37</v>
      </c>
      <c r="C19" s="14" t="s">
        <v>38</v>
      </c>
      <c r="D19" s="16">
        <v>0</v>
      </c>
      <c r="E19" s="16">
        <v>-634541400</v>
      </c>
      <c r="F19" s="16">
        <v>0</v>
      </c>
    </row>
    <row r="20" spans="1:8" ht="46.8" x14ac:dyDescent="0.3">
      <c r="A20" s="10">
        <v>818</v>
      </c>
      <c r="B20" s="19" t="s">
        <v>41</v>
      </c>
      <c r="C20" s="14" t="s">
        <v>40</v>
      </c>
      <c r="D20" s="16">
        <v>0</v>
      </c>
      <c r="E20" s="16">
        <v>0</v>
      </c>
      <c r="F20" s="16">
        <v>-35714285.710000001</v>
      </c>
    </row>
    <row r="21" spans="1:8" ht="78" x14ac:dyDescent="0.3">
      <c r="A21" s="10">
        <v>818</v>
      </c>
      <c r="B21" s="19" t="s">
        <v>35</v>
      </c>
      <c r="C21" s="14" t="s">
        <v>12</v>
      </c>
      <c r="D21" s="16">
        <v>-6948642452.7299995</v>
      </c>
      <c r="E21" s="16">
        <v>-6396673842.5699997</v>
      </c>
      <c r="F21" s="16">
        <v>-6306338664.2700005</v>
      </c>
    </row>
    <row r="22" spans="1:8" x14ac:dyDescent="0.3">
      <c r="A22" s="28" t="s">
        <v>4</v>
      </c>
      <c r="B22" s="29"/>
      <c r="C22" s="30"/>
      <c r="D22" s="18">
        <f>D6+D9</f>
        <v>-7405322152.7299995</v>
      </c>
      <c r="E22" s="18">
        <f t="shared" ref="E22:F22" si="3">E6+E9</f>
        <v>-7617030656.8599997</v>
      </c>
      <c r="F22" s="18">
        <f t="shared" si="3"/>
        <v>-8818883719.8500004</v>
      </c>
      <c r="G22" s="8"/>
      <c r="H22" s="9"/>
    </row>
  </sheetData>
  <mergeCells count="7">
    <mergeCell ref="A2:F2"/>
    <mergeCell ref="A22:C22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Давыдова</cp:lastModifiedBy>
  <dcterms:created xsi:type="dcterms:W3CDTF">2006-09-16T00:00:00Z</dcterms:created>
  <dcterms:modified xsi:type="dcterms:W3CDTF">2023-10-03T06:07:46Z</dcterms:modified>
</cp:coreProperties>
</file>